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Presupuestaria\"/>
    </mc:Choice>
  </mc:AlternateContent>
  <xr:revisionPtr revIDLastSave="0" documentId="13_ncr:1_{99B5DAC9-7E58-4A5C-907F-0574035BC4F2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<sst xmlns="http://schemas.openxmlformats.org/spreadsheetml/2006/main" count="20" uniqueCount="20">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</sst>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topLeftCell="B1" workbookViewId="0">
      <selection activeCell="L29" sqref="L29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5591045144.6999998</v>
      </c>
      <c r="D10" s="12">
        <v>431321847.17000008</v>
      </c>
      <c r="E10" s="13">
        <f>C10+D10</f>
        <v>6022366991.8699999</v>
      </c>
      <c r="F10" s="12">
        <v>6022275970.6100006</v>
      </c>
      <c r="G10" s="11">
        <v>5704862182.8900003</v>
      </c>
      <c r="H10" s="14">
        <f>E10-F10</f>
        <v>91021.259999275208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1418795897.76</v>
      </c>
      <c r="D12" s="12">
        <v>-534861461.41999984</v>
      </c>
      <c r="E12" s="13">
        <f>C12+D12</f>
        <v>883934436.34000015</v>
      </c>
      <c r="F12" s="12">
        <v>813271233.71000004</v>
      </c>
      <c r="G12" s="11">
        <v>701907249.95000005</v>
      </c>
      <c r="H12" s="14">
        <f>E12-F12</f>
        <v>70663202.630000114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84499574.159999996</v>
      </c>
      <c r="D14" s="12">
        <v>-38101897.310000002</v>
      </c>
      <c r="E14" s="13">
        <f>C14+D14</f>
        <v>46397676.849999994</v>
      </c>
      <c r="F14" s="12">
        <v>46397676.850000001</v>
      </c>
      <c r="G14" s="11">
        <v>46397676.850000001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17477156</v>
      </c>
      <c r="D16" s="12">
        <v>-3619956.7800000012</v>
      </c>
      <c r="E16" s="13">
        <f>C16+D16</f>
        <v>13857199.219999999</v>
      </c>
      <c r="F16" s="12">
        <v>13857199.220000001</v>
      </c>
      <c r="G16" s="11">
        <v>13857199.220000001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7111817772.6199999</v>
      </c>
      <c r="D20" s="18">
        <f>SUM(D18,D16,D14,D12,D10)</f>
        <v>-145261468.33999979</v>
      </c>
      <c r="E20" s="17">
        <f>SUM(E18,E16,E14,E12,E10)</f>
        <v>6966556304.2799997</v>
      </c>
      <c r="F20" s="18">
        <f>SUM(F18,F16,F14,F12,F10)</f>
        <v>6895802080.3900003</v>
      </c>
      <c r="G20" s="17">
        <f>SUM(G18,G16,G14,G12,G10)</f>
        <v>6467024308.9100008</v>
      </c>
      <c r="H20" s="19">
        <f>E20-F20</f>
        <v>70754223.88999939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2025-10-22T17:29:21Z</cp:lastPrinted>
  <dcterms:created xsi:type="dcterms:W3CDTF">2019-12-04T17:27:23Z</dcterms:created>
  <dcterms:modified xsi:type="dcterms:W3CDTF">2026-01-26T22:26:31Z</dcterms:modified>
</cp:coreProperties>
</file>